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tabRatio="762" firstSheet="36" activeTab="49"/>
  </bookViews>
  <sheets>
    <sheet name="Clue 1" sheetId="1" r:id="rId1"/>
    <sheet name="Clue 2" sheetId="2" r:id="rId2"/>
    <sheet name="Clue 3" sheetId="3" r:id="rId3"/>
    <sheet name="Clue 4" sheetId="4" r:id="rId4"/>
    <sheet name="Clue 5" sheetId="5" r:id="rId5"/>
    <sheet name="Clue 6" sheetId="6" r:id="rId6"/>
    <sheet name="Clue 7" sheetId="7" r:id="rId7"/>
    <sheet name="Clue 8" sheetId="8" r:id="rId8"/>
    <sheet name="Clue 9" sheetId="9" r:id="rId9"/>
    <sheet name="Clue 10" sheetId="10" r:id="rId10"/>
    <sheet name="Clue 11" sheetId="11" r:id="rId11"/>
    <sheet name="Clue 12" sheetId="12" r:id="rId12"/>
    <sheet name="Clue 13" sheetId="13" r:id="rId13"/>
    <sheet name="Clue 14" sheetId="14" r:id="rId14"/>
    <sheet name="Clue 15" sheetId="15" r:id="rId15"/>
    <sheet name="Clue 16" sheetId="16" r:id="rId16"/>
    <sheet name="Clue 17" sheetId="17" r:id="rId17"/>
    <sheet name="Clue 18" sheetId="18" r:id="rId18"/>
    <sheet name="Clue 19" sheetId="19" r:id="rId19"/>
    <sheet name="Clue 20" sheetId="20" r:id="rId20"/>
    <sheet name="Clue 21" sheetId="21" r:id="rId21"/>
    <sheet name="Clue 22" sheetId="22" r:id="rId22"/>
    <sheet name="Clue 23" sheetId="23" r:id="rId23"/>
    <sheet name="Clue 24" sheetId="24" r:id="rId24"/>
    <sheet name="Clue 25" sheetId="25" r:id="rId25"/>
    <sheet name="Clue 26" sheetId="26" r:id="rId26"/>
    <sheet name="Clue 27" sheetId="27" r:id="rId27"/>
    <sheet name="Clue 28" sheetId="28" r:id="rId28"/>
    <sheet name="Clue 29" sheetId="29" r:id="rId29"/>
    <sheet name="Clue 30" sheetId="30" r:id="rId30"/>
    <sheet name="Clue 31" sheetId="31" r:id="rId31"/>
    <sheet name="Clue 32" sheetId="32" r:id="rId32"/>
    <sheet name="Clue 33" sheetId="33" r:id="rId33"/>
    <sheet name="Clue 34" sheetId="34" r:id="rId34"/>
    <sheet name="Clue 35" sheetId="35" r:id="rId35"/>
    <sheet name="Clue 36" sheetId="36" r:id="rId36"/>
    <sheet name="Clue 37" sheetId="37" r:id="rId37"/>
    <sheet name="Clue 38" sheetId="38" r:id="rId38"/>
    <sheet name="Clue 39" sheetId="39" r:id="rId39"/>
    <sheet name="Clue 40" sheetId="40" r:id="rId40"/>
    <sheet name="Clue 41" sheetId="41" r:id="rId41"/>
    <sheet name="Clue 42" sheetId="42" r:id="rId42"/>
    <sheet name="Clue 43" sheetId="43" r:id="rId43"/>
    <sheet name="Clue 44" sheetId="44" r:id="rId44"/>
    <sheet name="Clue 45" sheetId="45" r:id="rId45"/>
    <sheet name="Clue 46" sheetId="46" r:id="rId46"/>
    <sheet name="Clue 47" sheetId="47" r:id="rId47"/>
    <sheet name="Clue 48" sheetId="48" r:id="rId48"/>
    <sheet name="Clue 49" sheetId="49" r:id="rId49"/>
    <sheet name="Clue 50" sheetId="50" r:id="rId50"/>
    <sheet name="Data" sheetId="51" state="hidden" r:id="rId51"/>
  </sheets>
  <definedNames>
    <definedName name="_xlnm.Print_Area" localSheetId="0">'Clue 1'!$A$1:$D$35</definedName>
  </definedNames>
  <calcPr fullCalcOnLoad="1"/>
</workbook>
</file>

<file path=xl/sharedStrings.xml><?xml version="1.0" encoding="utf-8"?>
<sst xmlns="http://schemas.openxmlformats.org/spreadsheetml/2006/main" count="285" uniqueCount="93">
  <si>
    <t>Location</t>
  </si>
  <si>
    <t>Clue</t>
  </si>
  <si>
    <t>2 SW</t>
  </si>
  <si>
    <t>5 SW</t>
  </si>
  <si>
    <t>8 SW</t>
  </si>
  <si>
    <t>13 SW</t>
  </si>
  <si>
    <t>25 SW</t>
  </si>
  <si>
    <t>1 NW</t>
  </si>
  <si>
    <t>18 NW</t>
  </si>
  <si>
    <t>32 NW</t>
  </si>
  <si>
    <t>5 WC</t>
  </si>
  <si>
    <t>14 WC</t>
  </si>
  <si>
    <t>17 WC</t>
  </si>
  <si>
    <t>30 EC</t>
  </si>
  <si>
    <t>35 EC</t>
  </si>
  <si>
    <t>36 EC</t>
  </si>
  <si>
    <t>38 EC</t>
  </si>
  <si>
    <t>52 EC</t>
  </si>
  <si>
    <t>1 IN</t>
  </si>
  <si>
    <r>
      <t xml:space="preserve">Replace address above in the form of Number space District. For example: </t>
    </r>
    <r>
      <rPr>
        <b/>
        <sz val="11"/>
        <color indexed="8"/>
        <rFont val="Calibri"/>
        <family val="2"/>
      </rPr>
      <t>11 EC</t>
    </r>
  </si>
  <si>
    <t>11 EC</t>
  </si>
  <si>
    <t>15 SE</t>
  </si>
  <si>
    <t>We find Kenward Olick's widow doing laundry. She is a hard-faced woman who looks older than her years. She refuses to talk to us.
Nor will her neighbours. In fact, we can find out nothing about Olick which might help us in tracking down his killer.</t>
  </si>
  <si>
    <t>16 SE</t>
  </si>
  <si>
    <t xml:space="preserve">Wiggins, disguised to the point of being almost unrecognizable, meets us by prearrangement at the corner of Penton-place and Kennington Park-road.
"Leach is what Porky said he was, a dealer in stolen goods. He looked at me funny when I mentioned Clarendon. Said he didn't know him.' </t>
  </si>
  <si>
    <t>21 SE</t>
  </si>
  <si>
    <t>Claude Kilgore is a very smooth customer. He admits to knowing Clarendon but has no idea who Calvin Leach is, or so he says.</t>
  </si>
  <si>
    <t>Our hope to sidle into the Societies Club and corner Langdale Pike alone is a vain one. Luck is with us, however, for Pike is expounding upon the very subject in which we are interested. We take our place on the fringe of the group gathered about him and listen.
"Alas, dear friends, the 'Terrible Twins' are no more. Poor Guy Clarendon, cut off in his mischievous prime. Poor Loretta Nolan. She must be desolate. The loss of a kindred spirit who would willingly pour champagne down the front of Lady Leeds' new Paris gown solely for her amusement must be a burden more difficult to bear than the loss of a lover."
"I thought they were lovers," says someone in the crowd. "Dear me, no. Outwardly, they did make an excellent couple. He, tall, handsome, from a monied family. She, beautiful, an heiress in her own right. It could have been a match made in heaven. It was, however, a match made in more infernal regions. They were the brothers Grimm, not Romeo and Juliet."
"Then could Frances Nolan's claim that she and Clarendon were lovers be true?"
"It is hard to credit, isn't it. But I believe she claimed that they were in love, not lovers. There is a vast difference and in that difference lies the rub.
"Guy Clarendon had been all but disowned by his father, a father who had grown tired of hushing the scandals and paying the gambling debts. Loretta Nolan had managed to fritter away a considerable fortune in three short years. How were the 'Terrible Twins' to proceed with extravagant merrymaking when they were so out-of-pocket?"
He suddenly breaks into peals of laughter. "You surely remember the 200 cabs filled with 200 beggars they sent to the Richmond May Day Soiree a year ago. Ha, ha. The congestion and confusion were so great that none of the real guests could gain entrance before midnight. Delicious!
"But such elaborate pranks cost a pretty penny and I'm afraid Guy and Loretta were fresh out of pennies, pretty or otherwise. Enter sister Frances. A sweet lady, by all accounts, but dull of feature, dull of form and, for Clarendon's and Loretta's purposes, dull of wit. However, her inheritance was still quite intact and that was the real target of Clarendon's affections.' 
As the conversation shifts to the "Society Burglar," centering more on the foibles of the victims than anything else, we leave.</t>
  </si>
  <si>
    <t>At the London Library our friend Lomax has a ready answer for our question.
"The Mesmer-Braid Institute was founded in 1874 as an asylum for the mentally disturbed. It was named after the 17th century Austrian physician, Anton Mesmer, who first discovered a technique whereby he could induce a quiet, trancelike state in a patient. Because Mesmer ascribed certain mystic qualities to the process, which he called mesmerism, he was largely discredited during his lifetime. In the 1840's, Dr. James Braid, an Englishman, became interested in Mesmer's work, refined the process and renamed it hypnotism. "</t>
  </si>
  <si>
    <t>12 SW</t>
  </si>
  <si>
    <t>We meet Mycroft in the Strangers' Room of the enigmatic Diogenes Club. "Mr. Holmes, we're helping your brother on the Guy Clarendon case."
"The Clarendon murder?" Mycroft Holmes seems baffled. "After reading of the case of the dead cab driver with the Roman coins around his neck, I thought 'surely, Sherlock is hot on the trail of this one.' The case reeks of Moriarty, and Sherlock never misses a chance to catch Moriarty with his guard down. I can't imagine that he would have time for the Clarendon case also. "
Wiggins, blushing with shame, admits, "You're right; your brother is investigating the cabbie with the coins. We're doing this on our own. Do you have any information that might help us?"
"No, I can't say as I do. All I know is what I read in the Times, and there is not enough information presented there for me to formulate any theories."
We apologize for the intrusion and excuse ourselves.</t>
  </si>
  <si>
    <t>Mr. H.C. Hardinge is more than happy to talk to us about the theft of his wife's emerald bracelet.
"Although I do not know what information I can give you. We were guests at a small dinner party at the home of Otis Richmond. We arrived back home sometime after midnight. As my wife was putting away her finery, she noticed that the bracelet was gone from her jewelry box. Recalling the theft a few nights before at the Baker residence, we summoned the police."
"All the servants were questioned?"
"They have all been with us a number of years and I have not the slightest suspicion of any of them, but, yes, the police questioned them quite thoroughly. All were in bed asleep when we arrived home and none heard anything untoward."
"Nothing else was taken?"
"There are quite a number of valuable pieces in my wife's jewelry box and nothing else was taken. Nothing else in the room was even disturbed."
"Yet you are positive that it is not just misplaced?" ' 'My wife actually put it on as she dressed, but decided against wearing it. I saw her put it back in the box."
"Where does she keep the box?"
"Her dressing table has a special compartment in the side of it. The box fits it rather neatly."
We thank Mr. Hardinge for seeing us and we leave.</t>
  </si>
  <si>
    <t>"It is a useless enquiry," says a harried Inspector Lestrade. "Look, Frances Nolan claims not to have known that Clarendon was residing at Halliday's, yet she proceeded directly to his room. She fired a shot from a derringer, for which she had a receipt from S. Goff in her name, in the room where Clarendon was found dead, shot with a small calibre pistol. No, the lady is unquestionably guilty."</t>
  </si>
  <si>
    <t>15 SW</t>
  </si>
  <si>
    <t>We leave the manag  at Halliday's Private Hotel knowing little more than we did when we entered. He is too upset over the police quarantine of Clarendon's room to be of much help. Fortunately, the day clerk is a much less excitable fellow.
"The gentleman registered under the name of Clarence Guy on the 29th of May. He was given a front room on the third floor. Two days later he asked to be moved to Suite 205. During his stay here he had only two visitors that I am aware of. One was a most disagreeable chap. He was very large, had a thick walrus moustache and a prominent scar down his cheek. He arrived on the 1st of June, the very day of Mr. Guy's, that is Mr. Clarendon's, move. He simply came in, sat down in the lobby and waited. I kept an eye on him but, I must admit, I was reluctant to ask him his business. Twenty minutes or so later, Mr. Clarendon came down from his room. As he passed, the big man yanked him aside. I'm sure I detected fear on Mr. Clarendon's face and was about to send one of the boys for a bobbie when Mr. Clarendon signed me that all was well. After a few minutes of conversation, they left together. I never saw the man again.
"His other visitor, who came by quite frequently, was a very striking woman. She was quite fashionably dressed and she had a most distinctive laugh, very full and deep. I have no idea who she was."
"Tell us about the morning of July 2nd."
"It was about 9 0'clock when a woman entered. She was rather plain-looking and I would not have noticed her but for the fact that she came in the front door, looking neither left nor right, and proceeded directly to the staircase. Normally non-residents are not allowed to pass without first stopping at the desk. I was on my way to intercept the woman, when I was buttonholed by Mr. Ramsey. He's a guest of long residence and a chronic complainer and he would not let me go. It couldn't have been 30 seconds later when there was a faint bang and then a woman's scream. I dashed up the stairs to the second floor where the hallway was full of inquisitive guests. They directed my attention to Room 205. There I found the body of Mr. Clarendon and the aforementioned woman. She was lying in a swoon in the centre of the room with a pistol in her hand. I revived her with some whiskey found in the room. When she came to, she was totally disoriented. She had no idea where she was or what she had done. When she saw Clarendon's body she gave out a small cry and let go of her pistol as if it were red hot. I took her to a nearby vacant room and had the police summoned."
At our request, the clerk calls a sleepy bellboy to show us the suite. On our way to the room we discover that the lad has just shifted to day duty after working nights. Enquiring further, we learn that the front doors are locked at 10 p.m., so that any guests or visitors must be let in by the night staff. Clarendon, leading a most exemplary life, was always in his rooms before 10.
The constable on guard lets us into the 2-room suite and oversees our tour. The sitting room walls are papered in a subdued floral pattern. The ceiling is covered with yellow plaster. The constable indicates the entryway to the bedroom as the place where the body was found. There is only a spot or two of blood on the carpet. A larger stain had apparently been made by the spilled contents of two wine glasses lying nearby, one shattered. In the centre of the sitting room, some 15 feet away are small flecks of yellow plaster.
A search of the sitting room yields nothing much in the way of personal items. In the top desk drawer, however, we find a folded bank statement from Cox's:
WITHDRAWALS DEPOSITS
June 1 - {5,000 May 30 - 15,000
June 12 - L 500 June 16 - L 1,000
June 18 - L 500
We wander into the bedroom. In the closet there are but two shirts and three pairs of shoes, one of them a pair of canvas fencing shoes dyed black. In the dresser there is the usual assortment of underwear and shirts. Loosely tossed in the top drawer is a black wool sweater and a pair of black trousers.
"Not much of a view," comments Wiggins, looking out of the open bedroom window. The brick wall of the building across the alley is dreary indeed. Even the ivy vines which wind up the trellis and cover the back wall of Halliday's are dusty and cheerless.</t>
  </si>
  <si>
    <t>11EC</t>
  </si>
  <si>
    <t>19 SW</t>
  </si>
  <si>
    <t>Dr. Trevelyan is a man of considerable size and everything about him, his movements and gestures, are quite ponderous. His eyes, however, are quick and lively and seem to penetrate into one's inner core. It is ever-so-slightly disturbing. He drops himself into the chair behind his desk, fiddles with his pocket watch and asks how he can help us.
"We understand that you dined with Frances Nolan on the evening of July 1st."
"Yes, that is correct. We dine every Sunday. Her sister Loretta has been under my care for some ten years, first at the Mesmer-Braid Institute and then in private practice. I meet with Miss Frances weekly to keep her informed of her sister's progress. What began as a purely clinical exercise has ripened into a pleasant evening between friends. Let me say that it is difficult to believe that Miss Frances committed this deed. She has a quiet, unassuming personality. One might describe her, albeit unkindly, as mousy. An act of such direct confrontation would not be at all in keeping with her character."
' 'Are she and her sister close?"
"They lead very different and separate lives. Miss Frances lives a quiet life, while Miss Loretta's is wild and flamboyant. Frances stays at home. Loretta never misses a party. Their individual laughs illustrate their differences. Frances' is timid, no more than a titter. Loretta's laugh is deep and resounding, totally uninhibited.
"For her part, Miss Frances loves and cares for her sister as a parent would a child. Miss Loretta, well, she often seeks refuge with her sister and loves her as much as she is capable of love."
"Thank you, doctor. "</t>
  </si>
  <si>
    <t>21 SW</t>
  </si>
  <si>
    <t>A man, dressed as if he had stepped from the pages of The Tales of Arabian Nights, curved scimitar and all, bars our entrance to Loretta Nolan's home. Only when it is established that we are not tradesmen collecting for goods or services are we allowed to pass.
We enter the parlour to find Miss Loretta reclining on large silk pillows clad in a costume similar to her servant's, that is, a man's Arabian outfit. To add to the motif, long swatches of brightly coloured material are draped about the room on red cords. By appearances we might have entered a Pasha's tent.
"Enter and be recognized," she commands, lifting her head from the hookah on which she is puffing.
It must be our look of total disbelief which causes her to break out with peals of deep, unrestrained laughter. When we do not respond, except perhaps to shift from foot to foot to indicate our discomfort, her laugh abruptly dies and her mouth pauses in a pout.
"Ohhh. You do not wish to play. Very well." She is suddenly on her feet and flying around the room, whisking away the cloth. Plopping down in a chair that was hidden by the material, she tells us to state our business.
"You do not seem at all upset by Mr. Clarendon's death and your sister's arrest."
She takes a long moment to answer, staring off into nothingness.
"Guy was fun to be with... my sister, she is an innocent among the lions."
Before we can ask a question, she rises and calls her butler. "I believe I will be going out this evening, Randall." She sweeps out of the room, leaving us standing alone.</t>
  </si>
  <si>
    <t>22 SW</t>
  </si>
  <si>
    <t>Entering his laboratory, we are initially unable to locate H.R. Murray in his maze of chemical paraphernalia, file cabinets and boxes, until Wiggins notices a faint snore coming from the far corner. We walk over and find him hunched on his desk, asleep with a pile of criminal reports and chemistry notes as a pillow. Wiggins taps him on the shoulder; he jerks upright and his white hair and the white papers mingle in a temporary flurry around his head.
"Hello? What? Oh my . where... oh, yes. It's you, Higgins! I must have dozed off. What are you up to today?"
"It's Wiggins, sir, and we're looking into the Clarendon murder."
"Clarendon? I had just finished that report when I fell asleep. Let's see, number 301...301 He rummages through his pile of papers, although we wonder how a report he'd just written could be anywhere but on top. "Ah, here it is, 301, Clarendon, Guy. Not much, I'm afraid. A hole in the shirt where a small calibre bullet passed into the body... extensive blood stains powder burns, indicating a close-range shot... ah, here is something interesting. On the lower part of the shirt I found traces of alcohol. Wine, to be exact. I have a good nose, and I believe it was an inferior quality Italian Red. I was in Italy in . . We tip-toe off and miss his lecture on the chemical qualities of finer wines.</t>
  </si>
  <si>
    <t>24 SW</t>
  </si>
  <si>
    <t>Nancy Judd is an attractive widow in her mid-thirties.
"I was just starting to come out again into the world after my husband's death and now this happens."
She goes on to tell us that the pendant stolen from her is very old, a family heirloom.
"It belonged to my great-great-grandmother and has been passed down to me. I hoped to give it to my daughter."
We find out that Mrs. Judd was out on the evening of the theft, and that even though she keeps it in the toe of an old shoe, the burglar knew right where to look for it.</t>
  </si>
  <si>
    <t>Bessie Dearth wields her cane in mock illustration of what she will do to the thief if he ever comes within her range. She has a great deal of sauce for a woman of her years.
' 'My husband, God rest his soul, gave me that necklace on our 50th wedding anniversary and woe betide the blighter who took it, I say."
"Ma'am, you were out on the evening it was stolen?"
"Yes. I attended a masqued charity ball at St. Mary's for the benefit of un-wed mothers. Wouldn't be surprised if the scoundrel was responsible in that direction too! 'Society Burglar', indeed! The fellow's of the lower classes, take my word!"
"Do you keep your jewels locked up?"
"No, I don't, but I keep them well-hidden, or I thought I did. They were in a box made to look like a copy of Dickens' Great Ex hectations on a bookshelf amongst other books. Hiram, my late husband, thought of that. But the thief went right to it!"
"No thought that one of the servants might be responsible?"
"There's only Sybil, my housekeeper, and Sarah, my maid, and both accompanied me to the Ball."
We make a contribution to the Un-wed Mothers Fund and take our leave.</t>
  </si>
  <si>
    <t>27 SW</t>
  </si>
  <si>
    <t>On the evening of the theft, Bradford Lewin and his wife were at a reception at Buckingham Palace for the new head of the China Legation. They arrived home after midnight, hungry, and rang for the butler to serve up some cold cuts. While partaking of their midnight snack, Mrs. Lewin discovered that a pair of ruby earrings was missing. They noticed nothing else out-of-place — no sign of a search, that is — and none of the servants had heard anything suspicious.</t>
  </si>
  <si>
    <t>30 SW</t>
  </si>
  <si>
    <t>Sir Sanford Leeds expresses his hope that his wife's tiara will soon be recovered.
"It is a valuable piece, to be sure, but more than that, my wife has been under a doctor's care since its theft and just yesterday took up a room at St. George's Hospital. She is even more overwrought than when young Clarendon poured champagne down the, ahem, bodice of her Paris original at the Richmond's party on the 20th last. Which, come to think of it, was the last time she wore the tiara.'  "Where was the tiara kept?"
"In the bottom drawer of the bureau, under some of my wife's, ahem, more frilly garments."
"Were there signs of extensive search, drawers left open, that sort of thing?"
"No, the burglar knew right where to look, it seems."
"You were not at home, correct?"
"That's correct. My first night out since the Richmond's party. Down with la grippe, what. Still not in top form but couldn't miss the old regiment's annual wing-ding." "Thank you, Sir Sanford. We wish Lady Leeds a speedy recovery. "
"Recover the tiara and she'll come right around!"</t>
  </si>
  <si>
    <t>31 SW</t>
  </si>
  <si>
    <t>Sir Francis Clarendon is a severe old man deeply disappointed in his only son.
"He was a wastrel and a ne'er-do-well! Only a month or so ago, I gave him 5,000 pounds and told him it was the last he'd see of my money. I hoped the shock would bring the boy around, make him realize that he had to settle down and carve out a life for himself. Enough of this shilly-shallying! The gambling, out to all hours of the night with that wild woman, he was breaking his poor mother's heart."
"Wild woman? Who do you mean?"
"That Nolan girl."
"Frances Nolan?"
"No, no, that sister of hers, that Loretta.' 
"You mentioned gambling. Do you know with whom your son gambled, or who might have wanted to kill him?" "No, I'm sorry. He told us nothing. He only came around when he needed money, and since I'd told him there would be no more money, I'd hardly seen him. Just breaking his mother's heart, he was."
Gertrude Clarendon sits sobbing in the corner, her heart breaking indeed.
"Don't waste your tears on him, Gerty. He wasn't worth it!" So saying, his own eyes begin to mist over.
We quietly take our leave, and the butler follows us out the front door. "Maybe I can help. Master Guy was a wild one, but he wasn't all bad."
"Please, we'd appreciate any help."
"About five weeks ago, I noticed a man hanging about, a very formidable-looking character. He had an ugly scar down the side of his face and was dressed rather carelessly, which is what attracted my attention. He just did not belong, if you know what I mean."
"Did he approach the door or did you see him with young
Clarendon?"
"Neither. He just walked up and down the street for most of the evening. I was certain, however, that he had a special interest in the house. Late that night, or rather early the next morning, for I remember hearing the hall clock chime three times, I heard a clatter in the house and came to investigate. I'm a very light sleeper and I was on my guard anyway because of the man with the scar. In any case, it was Master Guy, and he was in a terrible state. He was all battered and bruised and there was a fresh cut on his forehead. I asked him point-blank who had done it to him. He didn't answer directly, just told me that I should forget about it and not to mention it to anyone."
"This may be a big help. Thanks."</t>
  </si>
  <si>
    <t>39 SW</t>
  </si>
  <si>
    <t>Otis Richmond is a round little man possessed of boundless energy and good will. He does not seem at all put out at being victimized by the "Society Burglar." His tremendous wealth may have something to do with that.
"A mere trinket, a bau ble. I replaced it for my wife the next day. Now, I do feel for some of the others, however, the sentimental value and all."
In answer to our questions he tells us that he was out on the evening of the theft and nothing was disturbed but the jewelry box lying right on top of the dressing table.</t>
  </si>
  <si>
    <t>48 SW</t>
  </si>
  <si>
    <t>Cornelius Oldwine is tall and thin, about 30 years of age and thoroughly bored with everything around him, which at the present moment happens to be us.
"Poor old Guy. He could be such fun."
"Would you tell us about the incident at your country estate last March when Loretta Nolan jumped into a fountain?"
"It wasn't much, really. Someone, I don't recall who, dared Loretta to jump into the fountain, it being March and quite chilly. She did them one better. She dove in and swam to the centre column. Absolutely dreadful sculpture, by the way, swans and mermaids and whatnot. It rises some 20 or 30 feet in the air. She climbed it — the woman is part monkey, I do believe — and dove in. Then it seemed to be the thing to do, everybody took the plunge. Guy was the only one who actually climbed the fountain though. Half my guests came down with sneezes and Loretta caught pneumonia.'
 'Her sister came to fetch her?"
"Is that who that woman was? I'm sure I was introduced, but I don't recall."</t>
  </si>
  <si>
    <t>50 SW</t>
  </si>
  <si>
    <t>"At first I thought it must have been one of the servants. Questioned them thoroughly, believe me. After all, there was no sign of a search and nothing else was disturbed. It really wasn't until Hardinge and Richmond were robbed and the papers referred to us as the victims of the 'Society Burglar' that I was certain it wasn't... You wouldn't, by any chance be able to recommend a good housekeeper and valet, would you?"</t>
  </si>
  <si>
    <t>The housekeeper informs us that Mr. Davenport is at his office</t>
  </si>
  <si>
    <t>12 NW</t>
  </si>
  <si>
    <t>At Dr. Mason 's home we meet a rather garrulous landlady who seems to think that we are also of the medical profession. She begins a non-stop monologue about her trick back and how it pains her in the summertime. 'Course it also pains her in the fall, winter and spring. It takes no little time before we find out that Dr. Mason is not at home but at his office.</t>
  </si>
  <si>
    <t>Sam Parsons, at Parsons Son Toy Shoppe shows us a miniature hansom without a driver and says, "It came from 'you know who."'</t>
  </si>
  <si>
    <t>29 NW</t>
  </si>
  <si>
    <t>The trip to Wilfrid Robarts' home is not a total loss, for Wiggins anyway. Although Robarts is not home, the nextdoor neighbour, a lovely young lady, is. We tell Wiggins we will meet him at Trafalgar Square while he stays to make her acquaintance.</t>
  </si>
  <si>
    <t>35 NW</t>
  </si>
  <si>
    <t>At the Royal talian Circus we spy Constable Shook scratching his head, pon ermg his notebook. When he sees us, his face brightens.
"So Mr. 'Olmes is interested in the case, is 'e?"
Without our reply, Shook launches into an explanation of the facts of the case, becoming, before very long, hopelessly entangled.
"'Ere now," he stops himself, "let's take you around to the various suspects and let's see what we see." So saying, he starts off toward a rotund man, telling us that he is the ringmaster, Gregory Shepard. "'E ain't a suspect, as such, but 'e seen it all 'appen."
At the Constable's behest, Shepard explains the
"accident." "It is all inconceivable! Klaus Wallinden was the best in the world on the tightrope. But last week, he was hesitant, tentative, his footing unsure. He went back to the rosin box several times. Then just as he was walking out for his finale — he balances a chair on two legs on the wire and performs a handstand on it — he slipped. The chair was in his hands and because of it he missed the wire. Everything should have been fine because of the net, but it gave way as soon as the chair and Klaus hit it."
"Thank you, Mr. Shepard," says Constable Shook. When we are out of earshot, he adds, "The net didn't just 'give way,' as Shepard says. It was rigged with a very tricky knot made to come loose when any weight 'it it.
"Now let's go talk to Guzzoni. 'E and Wallinden 'ad a row two days before."
We are not alarmed when we come upon Luigi Guzzoni throwing knives at his shapely wife, for that is his occupation with the circus. We do become slightly alarmed, however, by the look in his eyes when we mention Klaus Wallinden's name.
"I hated the man, I tell you. He's a snake! I didn't kill him but I wish I had!"
As we hurry away, Shook explains that Guzzoni had accused Wallinden of showing too much attention to his wife, Seraphina. Considering the look of sadness in Seraphina's eyes it may have been true, although Wallinden, we are told, denied it.
Another who seems to have believed the accusation is Wallinden's fiancée, Carmen Albuera. We meet her as she rehearses with her horse troupe. The four horses, abreast of each other, trot around the perimeter of a ring while Carmen, standing in the centre, controls them with a single lead attached to all four bridles. With a quick flip of the wrist, the lead detaches itself and the four horses split off into four directions, ending in front of her, rearing. "There is no sadness in my heart. He treated me badly with that pig, that cow, that, that Puta!"
She refuses to say anything more, in English anyway, and we proceed on.
We come across Hercule LeMouche, a trapeze artist. He is arguing with the boss roustabout over some fine point of rigging. Despite LeMouche's insistence of his expertise in rigging, the roustabout goes away unconvinced. Before we speak to him, Shook informs us that LeMouche, who had just joined the troupe, had an argument with Wallinden over billing, each disparaging the other's talents and resorting to a vile name-calling match.
'He was second rate. A poseur. Yet, I must stand behind him, sacre bleu!"
Shook tells us, as we walk away, that all three, Guzzoni, Albuera and LeMouche were seen watching Wallinden that fateful night.
"Expecting something, do you think?"
"What's that singing?" we ask as the sound of a drunken melody reaches us. The words are slurred and it is difficult to tell if the song is happy or sad, so often does the tempo shift. As we get closer to it, however, it is easy to tell that it is in German.
"Ah, that would be Albrecht 'Ube. A sad case, so I'm told. 'E used to be even greater than Wallinden, invented the chair balancing thing that Wallinden used in 'is act, but used to do it with just one leg on the wire. Somewhere along the line 'e began to 'it the bottle and you can't walk no wire all ginned up like. A few months back, Wallinden hired 'im as a go-'n-fetch-it, sort of. Did odd jobs and the like. Totally off the sauce, 'e was, 'til the other night."
As we peek into the dressing room, we see Hube, very unsteady on his feet, standing over a tub, washing what appears to be Wallinden's costumes. With one hand he pours in more soap flakes while with the other he hoists a bottle of whiskey to his mouth. Setting the bottle down on a nearby table, he again commences to sing.
Constable Shook goes back over the case once again in complete detail. When he is finished, he looks to us for our opinion.
"Constable," says Wiggins, "1 think there is an arrest to be made."</t>
  </si>
  <si>
    <t>4 WC</t>
  </si>
  <si>
    <t>Dr. Trevelyan's manservant greets us at the door bedecked in apron and carrying a broom. As he tells us that Dr. Trevelyan is at his office, a street cat attempts to dodge into the house. With a swipe of the broom worthy of a professional cricketeer, he sends the cat flying back into the street and meowing away.</t>
  </si>
  <si>
    <t>At the Central Carriage Stables we enquire after the cabbie found stabbed to death a few nights before.
"I never seen the like," says an old duffer, shaking his head. "Kenny was a right 'nough fellow. But kept pretty much to 'isself, 'e did."
"What was his name?"
"Kenward Olick.' 
"What area did he work?"
"Oh, down around the Tower, mostly. George-street,
Eastcheap, down in there."</t>
  </si>
  <si>
    <t>13 WC</t>
  </si>
  <si>
    <t>After waiting nearly two hours, we are finally shown into Hiram Davenport's office. He apologizes for the delay with a somewhat suspect sincerity and we take our seats and ask our questions.
"Yes, I am Frances' solicitor and Loretta's too, although I am less help in that direction since she came of age." "You handled their father's estate?"
"That's correct. Their father left them equal shares in his one-third share of the Aberdeen Navigation Company. I administered that bequest in the form of a trust fund until each girl came of age. Since then I have tried to do my best to advise them.' 
"With one-sixth of a share of Aberdeen Navigation Company, they must be very wealthy."
"Frances is, to be sure, but Loretta saw fit, much against my advice, I might add, to liquidate her stock. I'm afraid her financial situation is not all it could be."
"Do you recall a meeting with Miss Frances last month when she blacked out?"
He looks puzzled a moment, then offers, "Well, I did meet with both Miss Frances and Miss Loretta last month and Miss Frances did leave unexpectedly. I thought it odd at the time, but she did not black out, as such."
"Would you describe the meeting."
"We were in the middle of our discussion when I was called away on other important business. I begged their indulgence and stepped out of the office. I was gone, oh, 20 minutes. When I got back, Miss Frances had a very strange look in her eyes, said thank you very much, nice to see you again, or something to that effect and left. Miss Loretta laughed that very disturbing laugh of hers and left also."
"Thank you."</t>
  </si>
  <si>
    <t>"Both Loretta Nolan and Guy Clarendon have had complaints filed against them," says Disraeli O'Brian, after digging up their files, "although neither of them has ever been arrested. Miss Nolan has been cited twice for public drunkenness; they both have been involved in some unusual pranks, but the victims have never pressed charges."</t>
  </si>
  <si>
    <t>At Somerset House we find that the will of Sir Malcolm Nolan left his entire estate to his widow Margret. If she should precede him in death, then the estate was to be equally divided between his two daughters, Frances and Loretta. The estate included a one-third share in the Aberdeen Navigation Company.</t>
  </si>
  <si>
    <t>22 WC</t>
  </si>
  <si>
    <t>At Cox's we find that Guy Clarendon's activity at the bank was sporadic, with deposits rather infrequent before June 12th.</t>
  </si>
  <si>
    <t>28 WC</t>
  </si>
  <si>
    <t>The salesman remembers the unescorted woman who came into the shop last week quite well.
"It's not very often that a woman comes in, much less alone. She was very attractive, her beauty marred only by spectacles. She picked out a derringer to purchase and insisted that I make out a receipt with her name on it. Ah, Frances Norless, Frances... well, Frances something."</t>
  </si>
  <si>
    <t>29 WC</t>
  </si>
  <si>
    <t>We ask Dr. Mason if he could determine the cause of Frances Nolan's strange blackouts.
"I examined her thoroughly and found nothing physically wrong with her. She could not recall receiving a bump on the head. She did not complain of dizziness. I told her that perhaps she was just overtired and prescribed rest. It remains a complete mystery to me."</t>
  </si>
  <si>
    <t>34 WC</t>
  </si>
  <si>
    <t>Gerald Locke is not very helpful to our investigation. Not because he does not wish to be, but simply because he has no information to impart.</t>
  </si>
  <si>
    <t>37 WC</t>
  </si>
  <si>
    <t>Physically, Wilfrid Robarts is anything but impressive. he has jowlly cheeks that give him a hangdog expression, a large bulbous nose and a thinning scalp. His looks far exceed his age, which we are surprised to learn is but 28. Yet he has a vigorous manner and a degree of intensity that is very compelling.
"I've met with Miss Frances and she wishes me to take the case. I, however, am reserving judgement until I can speak to her in a room with some sunlight." As he speaks this last, he taps the monocle in the palm of his hand. "Then we shall
see. "
"What would be your defence?"
"Oh, have no fear. If I take the case, I will think of something."
We have no doubt that he will!</t>
  </si>
  <si>
    <t>38 WC</t>
  </si>
  <si>
    <t>The numismatic expert at the British Museum informs us that Roman coins can be easily purchased from any num ber of coin shops or private collectors.</t>
  </si>
  <si>
    <t>46 WC</t>
  </si>
  <si>
    <t>We speak to Miss Frances' maid Grace, who tells us that on the evening of the 1st Dr. Trevelyan was at the Nolan home until 10 0'clock.
"After Dr. Trevelyan left, Miss Frances asked for a cup of cocoa and I brought it to her. As I came up the stairs to retire, the light in Miss Frances' room went out. The hall clock below struck the half hour, that would be 11:30. I did wake up in the middle of the night — actually it was almost morning — I thought I heard something. I listened for a time but heard nothing more and dozed off again. I arose at 7:30, completed my toilet by 8 and went downstairs to prepare Miss Frances' breakfast. No sooner was I in the kitchen, than I heard the front door open and close. I saw Miss Frances walking down the street.
"I didn't know what to think when I heard the news, except not to believe it. Miss Frances wouldn't harm anyone, especially Mr. Clarendon.
"Do you think I'll be able to see her? I'd like to take her her spectacles and a book or two; she is so fond of reading, you know.'</t>
  </si>
  <si>
    <t>26 EC</t>
  </si>
  <si>
    <t>26 EC
At the Aberdeen Navigation Company we enquire as to Frances and Loretta Nolan's connection to the firm.
"Their father, Sir Malcolm, left each of them a one-sixth share. But those shares carried with them no voting priveleges. In other words, the ladies were entitled to all profits and dividends but had no say in the running of the company. Several years ago, as soon as she came of age, Miss Loretta divested herself of her stock, sold it back, in fact, to the two original partners."</t>
  </si>
  <si>
    <t>Mr. Ellis' secretary informs us that he is on assignment in Europe and will be there for many weeks.</t>
  </si>
  <si>
    <t>Well, the Clarendon murder looks fairly open and shut," says Quintin Hogg. "Not your typical murderess, I admit, but there you have it."</t>
  </si>
  <si>
    <t>Our interview with Edward Hall is very short. He knows little of the Clarendon murder, but, with his connections, he is able to arrange an interview with Frances Nolan.
Confined in a drab holding cell at the Criminal Court, Old Bailey, she is the picture of misery. Her eyes, her most attractive feature in an otherwise plain face, hold a great deal of confusion and disbelief at her present situation.
"I don't remember anything except seeing Guy's body across the room and the pistol in my hand, I screamed and I must have fainted. I didn't even know that he was at Halliday's and I've never been there before. And why would I shoot him? We loved each other!"
Wiggins goes to her to calm her down.
"Now let's take it one step at a time. What is the last thing you remember before the room at Halliday's?"
"Going to bed the night before. On Sunday evenings Dr. Trevelyan dines with me at my home. My sister Loretta is under his care and these weekly meetings involve her progress. Well, the doctor and I have become friends over the years. Dr. Trevelyan left at 10 0'clock. At Il, my maid Grace prepared a cup of cocoa for me. I drank it and read in bed for a short time, then went to sleep."
'How long have you known Guy Clarendon?"
"I first met him at the country estate of Cornelius Oldwine in March. There was a party of some sort and my sister climbed a 20-foot fountain and dived in. She caught pneumonia, and I had to go fetch her home. Guy was at the estate."
"And he immediately began paying court to you?"
' 'No, in fact, he didn't seem to notice me. I was quite surprised some weeks later when he called. It was a lovely afternoon, May 10th. He apologized for his impertinence at calling without an appointment and asked permission to call again. We began seeing a good deal of each other, went for carriage rides, picnic lunches. He declared his love for me and asked my hand in marriage. I couldn't have killed him!"
"How do you explain your presence at Halliday's?"
"I... can't. It's just like the other two times."
"You've had memory loss before?"
"Yes, twice in the past month. The first time I found myself sitting on a bench in Hyde Park. It was late in the afternoon and the last thing I remember was having lunch with my sister. The second time occurred a few days later. That morning I had met with my solicitor, Hiram Davenport. That was the last thing I remember until I woke up again at the Liverpool Street Station. I consulted my doctor, Dr. Mason, and he was quite puzzled. He prescribed rest." "Where did you acquire the pistol?"
"I've never seen it before, even though the police assured me that it was mine."
"One last question. What is Gerald Locke to you?"
"Gerry is an old, dear friend. I'm afraid we've had a falling out of late. He said some very unkind words about Guy." Edward Hall catches up to us on our way out. He tells us that he has asked Wilfrid Robarts to take Miss Nolan's case. "He's young but has already gained quite a reputation.
Mark my words, he will be knighted some day."</t>
  </si>
  <si>
    <t>At Bart's Sir Jasper Meeks tells us that Clarendon was shot at very close range with a small calibre pistol.
"I received the body at I o'clock in the afternoon. I would judge that he had been dead anywhere from four to ten hours."</t>
  </si>
  <si>
    <t>"Oh, 'course I knew Clarendon. He and his lady friend stopped in from time to time. They were usually on their way to Kilgore's Gaming Parlour, or comin' back from it," says Porky Shinwell.
"What's Kilgore's Gaming Parlour?"
"Ha, ha, it's a nice little place down in the southeast, frequented by swells and toffs. The coppers been tryin' to close it down for years but Kilgore knows when they come within three blocks.
"Clarendon was into him for a sizeable sum, or so it was said — 7,000 pounds was the figure I heard. Got to the point that Kilgore wouldn't allow him in his place. I understand Clarendon didn't take too kindly to that. Almost caused a row until Kilgore's right hand man, Gus Bullock, stepped in. Clarendon backed down. I don't blame him none. Gus is a mean character right enough. There's a joke about Gus. Somebody once said he'd like to see the customer who gave Gus that scar. He was told, so would the fellow's widow. Ha, ha.
"Anyways, Kilgore made it clear that he expected the money and there were bad feelings all around. Then maybe a month or so later, Clarendon shows up all smiles, and he and Kilgore gettin' on like brothers. Figure Clarendon must have paid him back. Then Calvin Leach steps into the picture."
"Who's Calvin Leach?"
"Well, rumour has it that Leach deals in what you might call 'stolen property.' Square dealer, too, give you one-half the value of the article. Now Calvin Leach don't usually associate with the likes of Claude Kilgore, but there it is. Leach, Kilgore and Clarendon meeting late at night just as thick as, uh, fog. Ha, ha. The meetings continued on and right up until, well, the night before Clarendon's death.'  "Did these meetings take place at the Raven and Rat?"
"Well, won't say they did and won't say they didn't. Will say, though, everything I told you is as true as if it was written in the Good Book. Now we been standin' here jawin' and I don't hear nobody orderin' a pint or nothin'. What'll it 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</si>
</sst>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1"/>
      <color indexed="8"/>
      <name val="Calibri"/>
      <family val="2"/>
    </font>
    <font>
      <sz val="8"/>
      <name val="Calibri"/>
      <family val="2"/>
    </font>
    <font>
      <sz val="10"/>
      <color indexed="8"/>
      <name val="Times New Roman"/>
      <family val="1"/>
    </font>
    <font>
      <sz val="9"/>
      <color indexed="8"/>
      <name val="Times New Roman"/>
      <family val="1"/>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theme="1"/>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00B0F0"/>
      </left>
      <right style="double">
        <color rgb="FF00B0F0"/>
      </right>
      <top style="double">
        <color rgb="FF00B0F0"/>
      </top>
      <bottom style="double">
        <color rgb="FF00B0F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Font="1" applyAlignment="1">
      <alignment/>
    </xf>
    <xf numFmtId="0" fontId="0" fillId="33" borderId="0" xfId="0" applyFill="1" applyAlignment="1" applyProtection="1">
      <alignment/>
      <protection/>
    </xf>
    <xf numFmtId="0" fontId="36" fillId="34" borderId="0" xfId="0" applyFont="1" applyFill="1" applyAlignment="1" applyProtection="1">
      <alignment horizontal="center" vertical="top"/>
      <protection/>
    </xf>
    <xf numFmtId="0" fontId="36" fillId="2" borderId="0" xfId="0" applyFont="1" applyFill="1" applyAlignment="1" applyProtection="1">
      <alignment horizontal="center" vertical="top"/>
      <protection/>
    </xf>
    <xf numFmtId="0" fontId="36" fillId="34" borderId="0" xfId="0" applyFont="1" applyFill="1" applyAlignment="1" applyProtection="1">
      <alignment horizontal="center" vertical="top" wrapText="1"/>
      <protection/>
    </xf>
    <xf numFmtId="0" fontId="36" fillId="33" borderId="0" xfId="0" applyFont="1" applyFill="1" applyAlignment="1" applyProtection="1">
      <alignment horizontal="center" vertical="top"/>
      <protection/>
    </xf>
    <xf numFmtId="0" fontId="36" fillId="33" borderId="0" xfId="0" applyFont="1" applyFill="1" applyAlignment="1" applyProtection="1">
      <alignment horizontal="center" vertical="top" wrapText="1"/>
      <protection/>
    </xf>
    <xf numFmtId="0" fontId="0" fillId="33" borderId="0" xfId="0" applyFill="1" applyAlignment="1" applyProtection="1">
      <alignment wrapText="1"/>
      <protection/>
    </xf>
    <xf numFmtId="0" fontId="38" fillId="33" borderId="0" xfId="0" applyFont="1" applyFill="1" applyAlignment="1" applyProtection="1">
      <alignment horizontal="left" vertical="top" wrapText="1"/>
      <protection/>
    </xf>
    <xf numFmtId="0" fontId="36" fillId="33" borderId="10" xfId="0" applyFont="1" applyFill="1" applyBorder="1" applyAlignment="1" applyProtection="1">
      <alignment horizontal="center" vertical="center" wrapText="1"/>
      <protection locked="0"/>
    </xf>
    <xf numFmtId="0" fontId="38" fillId="33" borderId="0" xfId="0" applyFont="1" applyFill="1" applyAlignment="1" applyProtection="1">
      <alignment horizontal="left" vertical="top" wrapText="1"/>
      <protection/>
    </xf>
    <xf numFmtId="0" fontId="39" fillId="33" borderId="0" xfId="0" applyFont="1" applyFill="1" applyAlignment="1" applyProtection="1">
      <alignment horizontal="left" vertical="top" wrapText="1"/>
      <protection/>
    </xf>
    <xf numFmtId="0" fontId="39"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33" borderId="0" xfId="0" applyFont="1" applyFill="1" applyAlignment="1" applyProtection="1">
      <alignment horizontal="center" vertical="center" textRotation="90" wrapText="1"/>
      <protection/>
    </xf>
    <xf numFmtId="0" fontId="0" fillId="0" borderId="0" xfId="0" applyFont="1" applyAlignment="1">
      <alignment horizontal="center" vertical="center" textRotation="90" wrapText="1"/>
    </xf>
    <xf numFmtId="0" fontId="0" fillId="0" borderId="0" xfId="0" applyAlignment="1">
      <alignment wrapText="1"/>
    </xf>
    <xf numFmtId="0" fontId="4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2"/>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9</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landscape" r:id="rId2"/>
  <drawing r:id="rId1"/>
</worksheet>
</file>

<file path=xl/worksheets/sheet10.xml><?xml version="1.0" encoding="utf-8"?>
<worksheet xmlns="http://schemas.openxmlformats.org/spreadsheetml/2006/main" xmlns:r="http://schemas.openxmlformats.org/officeDocument/2006/relationships">
  <dimension ref="B2:D50"/>
  <sheetViews>
    <sheetView zoomScalePageLayoutView="0" workbookViewId="0" topLeftCell="A1">
      <selection activeCell="A1" sqref="A1:IV1638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2:D50"/>
  <sheetViews>
    <sheetView zoomScalePageLayoutView="0" workbookViewId="0" topLeftCell="A1">
      <selection activeCell="F20" sqref="F2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2:D50"/>
  <sheetViews>
    <sheetView zoomScalePageLayoutView="0" workbookViewId="0" topLeftCell="A1">
      <selection activeCell="G21" sqref="G21"/>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2:D50"/>
  <sheetViews>
    <sheetView zoomScalePageLayoutView="0" workbookViewId="0" topLeftCell="A1">
      <selection activeCell="G24" sqref="G2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B2:D50"/>
  <sheetViews>
    <sheetView zoomScalePageLayoutView="0" workbookViewId="0" topLeftCell="A1">
      <selection activeCell="H24" sqref="H2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2:D50"/>
  <sheetViews>
    <sheetView zoomScalePageLayoutView="0" workbookViewId="0" topLeftCell="A1">
      <selection activeCell="I23" sqref="I23"/>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20</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B2:D50"/>
  <sheetViews>
    <sheetView zoomScalePageLayoutView="0" workbookViewId="0" topLeftCell="A1">
      <selection activeCell="E23" sqref="E23"/>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B2:D50"/>
  <sheetViews>
    <sheetView zoomScalePageLayoutView="0" workbookViewId="0" topLeftCell="A1">
      <selection activeCell="F23" sqref="F23"/>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B2:D50"/>
  <sheetViews>
    <sheetView zoomScalePageLayoutView="0" workbookViewId="0" topLeftCell="A1">
      <selection activeCell="G23" sqref="G23"/>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D50"/>
  <sheetViews>
    <sheetView zoomScalePageLayoutView="0" workbookViewId="0" topLeftCell="A1">
      <selection activeCell="A1" sqref="A1:IV1638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B2:D50"/>
  <sheetViews>
    <sheetView zoomScalePageLayoutView="0" workbookViewId="0" topLeftCell="A1">
      <selection activeCell="G23" sqref="G23"/>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B2:D50"/>
  <sheetViews>
    <sheetView zoomScalePageLayoutView="0" workbookViewId="0" topLeftCell="A1">
      <selection activeCell="H25" sqref="H2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6</v>
      </c>
      <c r="C4" s="6"/>
      <c r="D4" s="10" t="str">
        <f>VLOOKUP(B4,Data!$A$2:$AF$89,2,FALSE)</f>
        <v>Bessie Dearth wields her cane in mock illustration of what she will do to the thief if he ever comes within her range. She has a great deal of sauce for a woman of her years.
' 'My husband, God rest his soul, gave me that necklace on our 50th wedding anniversary and woe betide the blighter who took it, I say."
"Ma'am, you were out on the evening it was stolen?"
"Yes. I attended a masqued charity ball at St. Mary's for the benefit of un-wed mothers. Wouldn't be surprised if the scoundrel was responsible in that direction too! 'Society Burglar', indeed! The fellow's of the lower classes, take my word!"
"Do you keep your jewels locked up?"
"No, I don't, but I keep them well-hidden, or I thought I did. They were in a box made to look like a copy of Dickens' Great Ex hectations on a bookshelf amongst other books. Hiram, my late husband, thought of that. But the thief went right to it!"
"No thought that one of the servants might be responsible?"
"There's only Sybil, my housekeeper, and Sarah, my maid, and both accompanied me to the Ball."
We make a contribution to the Un-wed Mothers Fund and take our leave.</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35</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D50"/>
  <sheetViews>
    <sheetView zoomScalePageLayoutView="0" workbookViewId="0" topLeftCell="A1">
      <selection activeCell="F26" sqref="F2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2.xml><?xml version="1.0" encoding="utf-8"?>
<worksheet xmlns="http://schemas.openxmlformats.org/spreadsheetml/2006/main" xmlns:r="http://schemas.openxmlformats.org/officeDocument/2006/relationships">
  <dimension ref="B2:D50"/>
  <sheetViews>
    <sheetView zoomScalePageLayoutView="0" workbookViewId="0" topLeftCell="A1">
      <selection activeCell="E26" sqref="E2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B2:D50"/>
  <sheetViews>
    <sheetView zoomScalePageLayoutView="0" workbookViewId="0" topLeftCell="A1">
      <selection activeCell="F25" sqref="F25:F2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B2:D50"/>
  <sheetViews>
    <sheetView zoomScalePageLayoutView="0" workbookViewId="0" topLeftCell="A1">
      <selection activeCell="G26" sqref="G2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B2:D50"/>
  <sheetViews>
    <sheetView zoomScalePageLayoutView="0" workbookViewId="0" topLeftCell="A1">
      <selection activeCell="E24" sqref="E2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B2:D50"/>
  <sheetViews>
    <sheetView zoomScalePageLayoutView="0" workbookViewId="0" topLeftCell="A1">
      <selection activeCell="F24" sqref="F24:F2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B2:D50"/>
  <sheetViews>
    <sheetView zoomScalePageLayoutView="0" workbookViewId="0" topLeftCell="A1">
      <selection activeCell="G24" sqref="G24"/>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D50"/>
  <sheetViews>
    <sheetView zoomScalePageLayoutView="0" workbookViewId="0" topLeftCell="A1">
      <selection activeCell="F26" sqref="F2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0.xml><?xml version="1.0" encoding="utf-8"?>
<worksheet xmlns="http://schemas.openxmlformats.org/spreadsheetml/2006/main" xmlns:r="http://schemas.openxmlformats.org/officeDocument/2006/relationships">
  <dimension ref="B2:D50"/>
  <sheetViews>
    <sheetView tabSelected="1"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1.xml><?xml version="1.0" encoding="utf-8"?>
<worksheet xmlns="http://schemas.openxmlformats.org/spreadsheetml/2006/main" xmlns:r="http://schemas.openxmlformats.org/officeDocument/2006/relationships">
  <dimension ref="A2:B44"/>
  <sheetViews>
    <sheetView zoomScale="90" zoomScaleNormal="90" zoomScalePageLayoutView="0" workbookViewId="0" topLeftCell="A43">
      <selection activeCell="B44" sqref="B44"/>
    </sheetView>
  </sheetViews>
  <sheetFormatPr defaultColWidth="9.140625" defaultRowHeight="15"/>
  <cols>
    <col min="1" max="1" width="9.140625" style="0" customWidth="1"/>
    <col min="2" max="2" width="90.140625" style="16" customWidth="1"/>
  </cols>
  <sheetData>
    <row r="2" spans="1:2" ht="24" customHeight="1">
      <c r="A2" t="s">
        <v>21</v>
      </c>
      <c r="B2" s="16" t="s">
        <v>22</v>
      </c>
    </row>
    <row r="3" spans="1:2" ht="60">
      <c r="A3" t="s">
        <v>23</v>
      </c>
      <c r="B3" s="16" t="s">
        <v>24</v>
      </c>
    </row>
    <row r="4" spans="1:2" ht="30">
      <c r="A4" t="s">
        <v>25</v>
      </c>
      <c r="B4" s="16" t="s">
        <v>26</v>
      </c>
    </row>
    <row r="5" spans="1:2" ht="409.5">
      <c r="A5" t="s">
        <v>2</v>
      </c>
      <c r="B5" s="16" t="s">
        <v>27</v>
      </c>
    </row>
    <row r="6" spans="1:2" ht="105">
      <c r="A6" t="s">
        <v>3</v>
      </c>
      <c r="B6" s="16" t="s">
        <v>28</v>
      </c>
    </row>
    <row r="7" spans="1:2" ht="165">
      <c r="A7" t="s">
        <v>4</v>
      </c>
      <c r="B7" s="16" t="s">
        <v>30</v>
      </c>
    </row>
    <row r="8" spans="1:2" ht="255">
      <c r="A8" t="s">
        <v>29</v>
      </c>
      <c r="B8" s="16" t="s">
        <v>31</v>
      </c>
    </row>
    <row r="9" spans="1:2" ht="60">
      <c r="A9" t="s">
        <v>5</v>
      </c>
      <c r="B9" s="16" t="s">
        <v>32</v>
      </c>
    </row>
    <row r="10" spans="1:2" ht="409.5">
      <c r="A10" t="s">
        <v>33</v>
      </c>
      <c r="B10" s="16" t="s">
        <v>34</v>
      </c>
    </row>
    <row r="11" spans="1:2" ht="300">
      <c r="A11" t="s">
        <v>36</v>
      </c>
      <c r="B11" s="16" t="s">
        <v>37</v>
      </c>
    </row>
    <row r="12" spans="1:2" ht="300">
      <c r="A12" t="s">
        <v>38</v>
      </c>
      <c r="B12" s="16" t="s">
        <v>39</v>
      </c>
    </row>
    <row r="13" spans="1:2" ht="240">
      <c r="A13" t="s">
        <v>40</v>
      </c>
      <c r="B13" s="16" t="s">
        <v>41</v>
      </c>
    </row>
    <row r="14" spans="1:2" ht="77.25">
      <c r="A14" t="s">
        <v>42</v>
      </c>
      <c r="B14" s="17" t="s">
        <v>43</v>
      </c>
    </row>
    <row r="15" spans="1:2" ht="225">
      <c r="A15" t="s">
        <v>6</v>
      </c>
      <c r="B15" s="16" t="s">
        <v>44</v>
      </c>
    </row>
    <row r="16" spans="1:2" ht="75">
      <c r="A16" t="s">
        <v>45</v>
      </c>
      <c r="B16" s="16" t="s">
        <v>46</v>
      </c>
    </row>
    <row r="17" spans="1:2" ht="210">
      <c r="A17" t="s">
        <v>47</v>
      </c>
      <c r="B17" s="16" t="s">
        <v>48</v>
      </c>
    </row>
    <row r="18" spans="1:2" ht="409.5">
      <c r="A18" t="s">
        <v>49</v>
      </c>
      <c r="B18" s="16" t="s">
        <v>50</v>
      </c>
    </row>
    <row r="19" spans="1:2" ht="105">
      <c r="A19" t="s">
        <v>51</v>
      </c>
      <c r="B19" s="16" t="s">
        <v>52</v>
      </c>
    </row>
    <row r="20" spans="1:2" ht="210">
      <c r="A20" t="s">
        <v>53</v>
      </c>
      <c r="B20" s="16" t="s">
        <v>54</v>
      </c>
    </row>
    <row r="21" spans="1:2" ht="75">
      <c r="A21" t="s">
        <v>55</v>
      </c>
      <c r="B21" s="16" t="s">
        <v>56</v>
      </c>
    </row>
    <row r="22" spans="1:2" ht="15">
      <c r="A22" t="s">
        <v>7</v>
      </c>
      <c r="B22" s="16" t="s">
        <v>57</v>
      </c>
    </row>
    <row r="23" spans="1:2" ht="60">
      <c r="A23" t="s">
        <v>58</v>
      </c>
      <c r="B23" s="16" t="s">
        <v>59</v>
      </c>
    </row>
    <row r="24" spans="1:2" ht="30">
      <c r="A24" t="s">
        <v>8</v>
      </c>
      <c r="B24" s="16" t="s">
        <v>60</v>
      </c>
    </row>
    <row r="25" spans="1:2" ht="45">
      <c r="A25" t="s">
        <v>61</v>
      </c>
      <c r="B25" s="16" t="s">
        <v>62</v>
      </c>
    </row>
    <row r="26" spans="1:2" ht="409.5">
      <c r="A26" t="s">
        <v>63</v>
      </c>
      <c r="B26" s="16" t="s">
        <v>64</v>
      </c>
    </row>
    <row r="27" spans="1:2" ht="60">
      <c r="A27" t="s">
        <v>65</v>
      </c>
      <c r="B27" s="16" t="s">
        <v>66</v>
      </c>
    </row>
    <row r="28" spans="1:2" ht="135">
      <c r="A28" t="s">
        <v>10</v>
      </c>
      <c r="B28" s="16" t="s">
        <v>67</v>
      </c>
    </row>
    <row r="29" spans="1:2" ht="315">
      <c r="A29" t="s">
        <v>68</v>
      </c>
      <c r="B29" s="16" t="s">
        <v>69</v>
      </c>
    </row>
    <row r="30" spans="1:2" ht="60">
      <c r="A30" t="s">
        <v>11</v>
      </c>
      <c r="B30" s="16" t="s">
        <v>70</v>
      </c>
    </row>
    <row r="31" spans="1:2" ht="60">
      <c r="A31" t="s">
        <v>12</v>
      </c>
      <c r="B31" s="16" t="s">
        <v>71</v>
      </c>
    </row>
    <row r="32" spans="1:2" ht="30">
      <c r="A32" t="s">
        <v>72</v>
      </c>
      <c r="B32" s="16" t="s">
        <v>73</v>
      </c>
    </row>
    <row r="33" spans="1:2" ht="60">
      <c r="A33" t="s">
        <v>74</v>
      </c>
      <c r="B33" s="16" t="s">
        <v>75</v>
      </c>
    </row>
    <row r="34" spans="1:2" ht="60">
      <c r="A34" t="s">
        <v>76</v>
      </c>
      <c r="B34" s="16" t="s">
        <v>77</v>
      </c>
    </row>
    <row r="35" spans="1:2" ht="30">
      <c r="A35" t="s">
        <v>78</v>
      </c>
      <c r="B35" s="16" t="s">
        <v>79</v>
      </c>
    </row>
    <row r="36" spans="1:2" ht="165">
      <c r="A36" t="s">
        <v>80</v>
      </c>
      <c r="B36" s="16" t="s">
        <v>81</v>
      </c>
    </row>
    <row r="37" spans="1:2" ht="30">
      <c r="A37" t="s">
        <v>82</v>
      </c>
      <c r="B37" s="16" t="s">
        <v>83</v>
      </c>
    </row>
    <row r="38" spans="1:2" ht="195">
      <c r="A38" t="s">
        <v>84</v>
      </c>
      <c r="B38" s="16" t="s">
        <v>85</v>
      </c>
    </row>
    <row r="39" spans="1:2" ht="105">
      <c r="A39" t="s">
        <v>86</v>
      </c>
      <c r="B39" s="16" t="s">
        <v>87</v>
      </c>
    </row>
    <row r="40" spans="1:2" ht="30">
      <c r="A40" t="s">
        <v>13</v>
      </c>
      <c r="B40" s="16" t="s">
        <v>88</v>
      </c>
    </row>
    <row r="41" spans="1:2" ht="30">
      <c r="A41" t="s">
        <v>14</v>
      </c>
      <c r="B41" s="16" t="s">
        <v>89</v>
      </c>
    </row>
    <row r="42" spans="1:2" ht="409.5">
      <c r="A42" t="s">
        <v>15</v>
      </c>
      <c r="B42" s="16" t="s">
        <v>90</v>
      </c>
    </row>
    <row r="43" spans="1:2" ht="60">
      <c r="A43" t="s">
        <v>16</v>
      </c>
      <c r="B43" s="16" t="s">
        <v>91</v>
      </c>
    </row>
    <row r="44" spans="1:2" ht="360">
      <c r="A44" t="s">
        <v>17</v>
      </c>
      <c r="B44" s="16" t="s">
        <v>92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D50"/>
  <sheetViews>
    <sheetView zoomScalePageLayoutView="0" workbookViewId="0" topLeftCell="A1">
      <selection activeCell="F16" sqref="F16"/>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D50"/>
  <sheetViews>
    <sheetView zoomScalePageLayoutView="0" workbookViewId="0" topLeftCell="A1">
      <selection activeCell="G19" sqref="G19"/>
    </sheetView>
  </sheetViews>
  <sheetFormatPr defaultColWidth="9.140625" defaultRowHeight="15"/>
  <cols>
    <col min="1" max="1" width="2.7109375" style="1" customWidth="1"/>
    <col min="2" max="2" width="9.140625" style="5" customWidth="1"/>
    <col min="3" max="3" width="2.00390625" style="5" customWidth="1"/>
    <col min="4" max="4" width="105.8515625" style="8" customWidth="1"/>
    <col min="5" max="16384" width="9.140625" style="1" customWidth="1"/>
  </cols>
  <sheetData>
    <row r="2" spans="2:4" ht="21" customHeight="1">
      <c r="B2" s="2" t="s">
        <v>0</v>
      </c>
      <c r="C2" s="3"/>
      <c r="D2" s="4" t="s">
        <v>1</v>
      </c>
    </row>
    <row r="3" ht="10.5" customHeight="1" thickBot="1">
      <c r="D3" s="6"/>
    </row>
    <row r="4" spans="2:4" s="7" customFormat="1" ht="19.5" customHeight="1" thickBot="1" thickTop="1">
      <c r="B4" s="9" t="s">
        <v>18</v>
      </c>
      <c r="C4" s="6"/>
      <c r="D4" s="10" t="e">
        <f>VLOOKUP(B4,Data!$A$2:$AF$89,2,FALSE)</f>
        <v>#N/A</v>
      </c>
    </row>
    <row r="5" ht="12" customHeight="1" thickTop="1">
      <c r="D5" s="11"/>
    </row>
    <row r="6" ht="15">
      <c r="D6" s="11"/>
    </row>
    <row r="7" ht="15">
      <c r="D7" s="11"/>
    </row>
    <row r="8" spans="2:4" ht="15">
      <c r="B8" s="14" t="s">
        <v>19</v>
      </c>
      <c r="D8" s="11"/>
    </row>
    <row r="9" spans="2:4" ht="15">
      <c r="B9" s="15"/>
      <c r="D9" s="11"/>
    </row>
    <row r="10" spans="2:4" ht="15">
      <c r="B10" s="15"/>
      <c r="D10" s="11"/>
    </row>
    <row r="11" spans="2:4" ht="15">
      <c r="B11" s="15"/>
      <c r="D11" s="11"/>
    </row>
    <row r="12" spans="2:4" ht="15">
      <c r="B12" s="15"/>
      <c r="D12" s="11"/>
    </row>
    <row r="13" spans="2:4" ht="15">
      <c r="B13" s="15"/>
      <c r="D13" s="11"/>
    </row>
    <row r="14" spans="2:4" ht="15">
      <c r="B14" s="15"/>
      <c r="D14" s="11"/>
    </row>
    <row r="15" spans="2:4" ht="15">
      <c r="B15" s="15"/>
      <c r="D15" s="11"/>
    </row>
    <row r="16" spans="2:4" ht="15">
      <c r="B16" s="15"/>
      <c r="D16" s="11"/>
    </row>
    <row r="17" ht="15">
      <c r="D17" s="11"/>
    </row>
    <row r="18" ht="15">
      <c r="D18" s="11"/>
    </row>
    <row r="19" ht="15">
      <c r="D19" s="11"/>
    </row>
    <row r="20" ht="15">
      <c r="D20" s="11"/>
    </row>
    <row r="21" ht="15">
      <c r="D21" s="11"/>
    </row>
    <row r="22" ht="15">
      <c r="D22" s="11"/>
    </row>
    <row r="23" ht="15">
      <c r="D23" s="11"/>
    </row>
    <row r="24" ht="15">
      <c r="D24" s="11"/>
    </row>
    <row r="25" ht="15">
      <c r="D25" s="11"/>
    </row>
    <row r="26" ht="15">
      <c r="D26" s="11"/>
    </row>
    <row r="27" ht="15">
      <c r="D27" s="11"/>
    </row>
    <row r="28" ht="15">
      <c r="D28" s="11"/>
    </row>
    <row r="29" ht="15">
      <c r="D29" s="11"/>
    </row>
    <row r="30" ht="15">
      <c r="D30" s="11"/>
    </row>
    <row r="31" ht="15">
      <c r="D31" s="11"/>
    </row>
    <row r="32" ht="15">
      <c r="D32" s="11"/>
    </row>
    <row r="33" ht="15">
      <c r="D33" s="11"/>
    </row>
    <row r="34" ht="15">
      <c r="D34" s="12"/>
    </row>
    <row r="35" ht="15">
      <c r="D35" s="13"/>
    </row>
    <row r="36" ht="15">
      <c r="D36" s="13"/>
    </row>
    <row r="37" ht="15">
      <c r="D37" s="13"/>
    </row>
    <row r="38" ht="15">
      <c r="D38" s="13"/>
    </row>
    <row r="39" ht="15">
      <c r="D39" s="13"/>
    </row>
    <row r="40" ht="15">
      <c r="D40" s="13"/>
    </row>
    <row r="41" ht="15">
      <c r="D41" s="13"/>
    </row>
    <row r="42" ht="15">
      <c r="D42" s="13"/>
    </row>
    <row r="43" ht="15">
      <c r="D43" s="13"/>
    </row>
    <row r="44" ht="15">
      <c r="D44" s="13"/>
    </row>
    <row r="45" ht="15">
      <c r="D45" s="13"/>
    </row>
    <row r="46" ht="15">
      <c r="D46" s="13"/>
    </row>
    <row r="47" ht="15">
      <c r="D47" s="13"/>
    </row>
    <row r="48" ht="15">
      <c r="D48" s="13"/>
    </row>
    <row r="49" ht="15">
      <c r="D49" s="13"/>
    </row>
    <row r="50" ht="15">
      <c r="D50" s="13"/>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Charles</cp:lastModifiedBy>
  <cp:lastPrinted>2020-06-30T16:12:59Z</cp:lastPrinted>
  <dcterms:created xsi:type="dcterms:W3CDTF">2020-06-30T14:23:54Z</dcterms:created>
  <dcterms:modified xsi:type="dcterms:W3CDTF">2021-12-29T19:50:13Z</dcterms:modified>
  <cp:category/>
  <cp:version/>
  <cp:contentType/>
  <cp:contentStatus/>
</cp:coreProperties>
</file>